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1340" windowHeight="4455" activeTab="0"/>
  </bookViews>
  <sheets>
    <sheet name="ΠΙΝΑΚΕΣ ΣΕΙΡΑΣ ΠΡΟΤΕΡ." sheetId="1" r:id="rId1"/>
    <sheet name="ΠΙΝΑΚΕΣ ΕΠΙΛΟΓΗΣ" sheetId="2" r:id="rId2"/>
  </sheets>
  <definedNames/>
  <calcPr fullCalcOnLoad="1"/>
</workbook>
</file>

<file path=xl/sharedStrings.xml><?xml version="1.0" encoding="utf-8"?>
<sst xmlns="http://schemas.openxmlformats.org/spreadsheetml/2006/main" count="169" uniqueCount="71">
  <si>
    <t>Α/Α</t>
  </si>
  <si>
    <t>ΟΝΟΜΑΤΕΠΩΝΥΜΟ</t>
  </si>
  <si>
    <t>ΣΥΝΟΛΟ</t>
  </si>
  <si>
    <t>ΠΑΡΑΤΗΡΗΣΕΙΣ</t>
  </si>
  <si>
    <t xml:space="preserve">Προϋπηρεσία στα ΠΑγΟ                    </t>
  </si>
  <si>
    <t>Βαθμός Πτυχίου</t>
  </si>
  <si>
    <t>Μεταπτυχιακό</t>
  </si>
  <si>
    <t>Διδακτορικό</t>
  </si>
  <si>
    <t>Μόρια Πτυχίου</t>
  </si>
  <si>
    <t>Ειδικότητα</t>
  </si>
  <si>
    <t>Πετοσφαίριση</t>
  </si>
  <si>
    <t>Χειροσφαίριση</t>
  </si>
  <si>
    <t>Ιστιοπλοΐα</t>
  </si>
  <si>
    <t>Κολύμβηση</t>
  </si>
  <si>
    <t>Αντισφαίριση</t>
  </si>
  <si>
    <t>Καλαθοσφαίριση</t>
  </si>
  <si>
    <t>Ελληνικοί Χοροί</t>
  </si>
  <si>
    <t>Παραδοσιακοί Χοροί</t>
  </si>
  <si>
    <t>Κλασσικός Αθλητισμός</t>
  </si>
  <si>
    <t>Ενόργανη Γυμναστική</t>
  </si>
  <si>
    <t>ΠΑΡΑΤΗ- ΡΗΣΕΙΣ</t>
  </si>
  <si>
    <t>Βαθμός Πτυχίου Χ 0,3</t>
  </si>
  <si>
    <t>Μετα- πτυχιακό 0,5 μόρια</t>
  </si>
  <si>
    <t>Διδα- κτορικό    1 μόριο</t>
  </si>
  <si>
    <t>Πολύ- τεκνία</t>
  </si>
  <si>
    <t>ΕΡΓΑΖΟΜΕΝΟΣ</t>
  </si>
  <si>
    <t>Ράγκμπυ</t>
  </si>
  <si>
    <t>Ποδοσφαίριση</t>
  </si>
  <si>
    <t>Επιτραπέζια Αντισφαίριση</t>
  </si>
  <si>
    <t>Αργυροπούλου Άννα</t>
  </si>
  <si>
    <t>Ασλανίδης Δημήτριος</t>
  </si>
  <si>
    <t>Βασάκη Ευδοκία</t>
  </si>
  <si>
    <t>Βουλγαρίδης Αλέξανδρος</t>
  </si>
  <si>
    <t>Γερακίνη Ευθυμία</t>
  </si>
  <si>
    <t>Γκιόκας Ιωάννης</t>
  </si>
  <si>
    <t>Δημητρίου Αναστασία</t>
  </si>
  <si>
    <t>Ζωτικού Σωτηρία</t>
  </si>
  <si>
    <t>Θεοδωρούδη Μαρία</t>
  </si>
  <si>
    <t>Θεοχαροπούλου Αργυρώ</t>
  </si>
  <si>
    <t>Ίλιτς Μπράνιμιρ</t>
  </si>
  <si>
    <t>Καβούκη Μαρία</t>
  </si>
  <si>
    <t>Καραμπαγλίδου Κωνσταντίνα</t>
  </si>
  <si>
    <t>Καρύπογλου Γεώργιος</t>
  </si>
  <si>
    <t>Κάτσικας Σπυρίδων</t>
  </si>
  <si>
    <t>Κρυωνάς Δημήτριος</t>
  </si>
  <si>
    <t>Λεβέντης Κωνσταντίνος</t>
  </si>
  <si>
    <t>Μαυρομάτης Βασίλειος</t>
  </si>
  <si>
    <t>Μεταξενιάδου Ζωή</t>
  </si>
  <si>
    <t>Μόμτσου Αναστασία</t>
  </si>
  <si>
    <t>Νέζας Θεμιστοκλής</t>
  </si>
  <si>
    <t>Νικολάου Λουλουδιά</t>
  </si>
  <si>
    <t>Παναγιωτίδης Θεόδωρος</t>
  </si>
  <si>
    <t>Παρμενίδου Ντανιέλλα</t>
  </si>
  <si>
    <t>Σαρόγλου Βασίλειος</t>
  </si>
  <si>
    <t>Σγουρός Σωτήριος</t>
  </si>
  <si>
    <t>Σταύρου Ιωάννης</t>
  </si>
  <si>
    <t>Τολιάδης Στέργιος</t>
  </si>
  <si>
    <t>Τσακίρης Εμμανουήλ</t>
  </si>
  <si>
    <t>Χατζηανδρέου Ειρήνη Ελένη</t>
  </si>
  <si>
    <t>Πικάζης Θεόδωρος</t>
  </si>
  <si>
    <t>Πεταλά Χριστοδούλη</t>
  </si>
  <si>
    <t xml:space="preserve">Προϋπ. στα ΠΑγΟ                    </t>
  </si>
  <si>
    <t>ΕΡΓΑΖΟΜΕΝΗ</t>
  </si>
  <si>
    <t>ΠΙΝΑΚΑΣ 1. ΓΕΝΙΚΑ ΠΡΟΓΡΑΜΜΑΤΑ</t>
  </si>
  <si>
    <t>ΠΙΝΑΚΑΣ 2. ΕΙΔΙΚΑ ΠΡΟΓΡΑΜΜΑΤΑ</t>
  </si>
  <si>
    <t>η Επιτροπή Προσλήψεων Προσωπικού</t>
  </si>
  <si>
    <t xml:space="preserve">                                                             ο Πρόεδρος                                                           Τα μέλη</t>
  </si>
  <si>
    <t xml:space="preserve">                                                     Τζατζάρης Θεόδωρος                     Ρακιτζής Νικόλαος              Γανίτου Κυριακή</t>
  </si>
  <si>
    <t>παρατήρηση: σε περίπτωση παραίτησης καποιου επιλέγεται ο επόμενος από τον πίνακα σειράς προτεραιότητας</t>
  </si>
  <si>
    <t>ΠΙΝΑΚΕΣ ΕΠΙΛΟΓΗΣ Π.Φ.Α. ΠΡΟΓΡΑΜΜΑΤΩΝ ΑΘΛΗΣΗΣ ΓΙΑ ΟΛΟΥΣ ΠΕΡΙΟΔΟΥ          2014-2015</t>
  </si>
  <si>
    <t>ΠΙΝΑΚΕΣ ΣΕΙΡΑΣ ΠΡΟΤΕΡΑΙΟΤΗΤΑΣ Π.Φ.Α. ΠΡΟΓΡΑΜΜΑΤΩΝ ΑΘΛΗΣΗΣ ΓΙΑ ΟΛΟΥΣ ΠΕΡΙΟΔΟΥ 2014-2015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</si>
</sst>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5">
    <font>
      <sz val="10"/>
      <name val="Arial Greek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0"/>
    </font>
    <font>
      <sz val="11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sz val="14"/>
      <name val="Arial Greek"/>
      <family val="2"/>
    </font>
    <font>
      <sz val="8"/>
      <name val="Arial"/>
      <family val="2"/>
    </font>
    <font>
      <sz val="8"/>
      <name val="Arial Greek"/>
      <family val="0"/>
    </font>
    <font>
      <sz val="13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2" fontId="12" fillId="0" borderId="18" xfId="0" applyNumberFormat="1" applyFont="1" applyFill="1" applyBorder="1" applyAlignment="1">
      <alignment horizontal="center" wrapText="1"/>
    </xf>
    <xf numFmtId="2" fontId="10" fillId="0" borderId="18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00390625" defaultRowHeight="20.25" customHeight="1"/>
  <cols>
    <col min="1" max="1" width="4.375" style="13" customWidth="1"/>
    <col min="2" max="2" width="28.25390625" style="13" customWidth="1"/>
    <col min="3" max="3" width="10.375" style="48" customWidth="1"/>
    <col min="4" max="4" width="8.625" style="48" customWidth="1"/>
    <col min="5" max="5" width="9.00390625" style="49" customWidth="1"/>
    <col min="6" max="6" width="9.00390625" style="50" customWidth="1"/>
    <col min="7" max="7" width="9.25390625" style="51" customWidth="1"/>
    <col min="8" max="8" width="9.25390625" style="13" customWidth="1"/>
    <col min="9" max="9" width="8.875" style="51" customWidth="1"/>
    <col min="10" max="10" width="22.75390625" style="47" customWidth="1"/>
    <col min="11" max="11" width="15.625" style="13" customWidth="1"/>
    <col min="12" max="16384" width="9.125" style="13" customWidth="1"/>
  </cols>
  <sheetData>
    <row r="1" spans="1:12" s="60" customFormat="1" ht="31.5" customHeight="1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59"/>
    </row>
    <row r="2" spans="1:11" ht="17.25" customHeight="1" thickBo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14"/>
    </row>
    <row r="3" spans="1:11" s="23" customFormat="1" ht="42.75" customHeight="1" thickBot="1">
      <c r="A3" s="15" t="s">
        <v>0</v>
      </c>
      <c r="B3" s="16" t="s">
        <v>1</v>
      </c>
      <c r="C3" s="17" t="s">
        <v>2</v>
      </c>
      <c r="D3" s="18" t="s">
        <v>61</v>
      </c>
      <c r="E3" s="18" t="s">
        <v>21</v>
      </c>
      <c r="F3" s="19" t="s">
        <v>8</v>
      </c>
      <c r="G3" s="20" t="s">
        <v>22</v>
      </c>
      <c r="H3" s="21" t="s">
        <v>23</v>
      </c>
      <c r="I3" s="20" t="s">
        <v>24</v>
      </c>
      <c r="J3" s="21" t="s">
        <v>9</v>
      </c>
      <c r="K3" s="22" t="s">
        <v>20</v>
      </c>
    </row>
    <row r="4" spans="1:11" ht="15.75" customHeight="1">
      <c r="A4" s="24">
        <v>1</v>
      </c>
      <c r="B4" s="10" t="s">
        <v>30</v>
      </c>
      <c r="C4" s="7">
        <f aca="true" t="shared" si="0" ref="C4:C35">D4+F4+G4+H4+I4</f>
        <v>6.0889999999999995</v>
      </c>
      <c r="D4" s="7">
        <v>3.59</v>
      </c>
      <c r="E4" s="4">
        <v>7.33</v>
      </c>
      <c r="F4" s="4">
        <f aca="true" t="shared" si="1" ref="F4:F35">E4*0.3</f>
        <v>2.199</v>
      </c>
      <c r="G4" s="25">
        <v>0</v>
      </c>
      <c r="H4" s="26">
        <v>0</v>
      </c>
      <c r="I4" s="25">
        <v>0.3</v>
      </c>
      <c r="J4" s="27" t="s">
        <v>18</v>
      </c>
      <c r="K4" s="28"/>
    </row>
    <row r="5" spans="1:11" ht="15.75" customHeight="1">
      <c r="A5" s="29">
        <v>2</v>
      </c>
      <c r="B5" s="11" t="s">
        <v>33</v>
      </c>
      <c r="C5" s="3">
        <f t="shared" si="0"/>
        <v>5.659</v>
      </c>
      <c r="D5" s="3">
        <v>2.89</v>
      </c>
      <c r="E5" s="5">
        <v>7.23</v>
      </c>
      <c r="F5" s="5">
        <f t="shared" si="1"/>
        <v>2.169</v>
      </c>
      <c r="G5" s="30">
        <v>0</v>
      </c>
      <c r="H5" s="31">
        <v>0</v>
      </c>
      <c r="I5" s="30">
        <v>0.6</v>
      </c>
      <c r="J5" s="1" t="s">
        <v>10</v>
      </c>
      <c r="K5" s="32"/>
    </row>
    <row r="6" spans="1:11" ht="15.75" customHeight="1">
      <c r="A6" s="29">
        <v>3</v>
      </c>
      <c r="B6" s="11" t="s">
        <v>54</v>
      </c>
      <c r="C6" s="3">
        <f t="shared" si="0"/>
        <v>5.649</v>
      </c>
      <c r="D6" s="3">
        <v>3.45</v>
      </c>
      <c r="E6" s="5">
        <v>7.33</v>
      </c>
      <c r="F6" s="5">
        <f t="shared" si="1"/>
        <v>2.199</v>
      </c>
      <c r="G6" s="30">
        <v>0</v>
      </c>
      <c r="H6" s="31">
        <v>0</v>
      </c>
      <c r="I6" s="30">
        <v>0</v>
      </c>
      <c r="J6" s="1" t="s">
        <v>11</v>
      </c>
      <c r="K6" s="32"/>
    </row>
    <row r="7" spans="1:11" ht="15.75" customHeight="1">
      <c r="A7" s="29">
        <v>4</v>
      </c>
      <c r="B7" s="11" t="s">
        <v>38</v>
      </c>
      <c r="C7" s="3">
        <f t="shared" si="0"/>
        <v>5.536999999999999</v>
      </c>
      <c r="D7" s="3">
        <v>2.87</v>
      </c>
      <c r="E7" s="6">
        <v>6.89</v>
      </c>
      <c r="F7" s="5">
        <f t="shared" si="1"/>
        <v>2.0669999999999997</v>
      </c>
      <c r="G7" s="30">
        <v>0</v>
      </c>
      <c r="H7" s="31">
        <v>0</v>
      </c>
      <c r="I7" s="30">
        <v>0.6</v>
      </c>
      <c r="J7" s="1" t="s">
        <v>17</v>
      </c>
      <c r="K7" s="32"/>
    </row>
    <row r="8" spans="1:11" ht="15.75" customHeight="1">
      <c r="A8" s="29">
        <v>5</v>
      </c>
      <c r="B8" s="11" t="s">
        <v>40</v>
      </c>
      <c r="C8" s="3">
        <f t="shared" si="0"/>
        <v>5.292999999999999</v>
      </c>
      <c r="D8" s="3">
        <v>2.03</v>
      </c>
      <c r="E8" s="5">
        <v>7.21</v>
      </c>
      <c r="F8" s="5">
        <f t="shared" si="1"/>
        <v>2.163</v>
      </c>
      <c r="G8" s="30">
        <v>0</v>
      </c>
      <c r="H8" s="31">
        <v>0</v>
      </c>
      <c r="I8" s="30">
        <v>1.1</v>
      </c>
      <c r="J8" s="1" t="s">
        <v>12</v>
      </c>
      <c r="K8" s="32"/>
    </row>
    <row r="9" spans="1:11" ht="15.75" customHeight="1">
      <c r="A9" s="29">
        <v>6</v>
      </c>
      <c r="B9" s="11" t="s">
        <v>50</v>
      </c>
      <c r="C9" s="3">
        <f t="shared" si="0"/>
        <v>5.114</v>
      </c>
      <c r="D9" s="3">
        <v>2.6</v>
      </c>
      <c r="E9" s="5">
        <v>7.38</v>
      </c>
      <c r="F9" s="5">
        <f t="shared" si="1"/>
        <v>2.214</v>
      </c>
      <c r="G9" s="30">
        <v>0</v>
      </c>
      <c r="H9" s="31">
        <v>0</v>
      </c>
      <c r="I9" s="30">
        <v>0.3</v>
      </c>
      <c r="J9" s="1" t="s">
        <v>10</v>
      </c>
      <c r="K9" s="32"/>
    </row>
    <row r="10" spans="1:11" ht="15.75" customHeight="1">
      <c r="A10" s="29">
        <v>7</v>
      </c>
      <c r="B10" s="11" t="s">
        <v>44</v>
      </c>
      <c r="C10" s="3">
        <f t="shared" si="0"/>
        <v>5.042</v>
      </c>
      <c r="D10" s="3">
        <v>2.55</v>
      </c>
      <c r="E10" s="5">
        <v>6.64</v>
      </c>
      <c r="F10" s="5">
        <f t="shared" si="1"/>
        <v>1.9919999999999998</v>
      </c>
      <c r="G10" s="30">
        <v>0.5</v>
      </c>
      <c r="H10" s="31">
        <v>0</v>
      </c>
      <c r="I10" s="30">
        <v>0</v>
      </c>
      <c r="J10" s="1" t="s">
        <v>18</v>
      </c>
      <c r="K10" s="32"/>
    </row>
    <row r="11" spans="1:11" ht="15.75" customHeight="1">
      <c r="A11" s="29">
        <v>8</v>
      </c>
      <c r="B11" s="11" t="s">
        <v>35</v>
      </c>
      <c r="C11" s="3">
        <f t="shared" si="0"/>
        <v>4.687</v>
      </c>
      <c r="D11" s="3">
        <v>2.2</v>
      </c>
      <c r="E11" s="5">
        <v>7.29</v>
      </c>
      <c r="F11" s="5">
        <f t="shared" si="1"/>
        <v>2.187</v>
      </c>
      <c r="G11" s="30">
        <v>0</v>
      </c>
      <c r="H11" s="31">
        <v>0</v>
      </c>
      <c r="I11" s="30">
        <v>0.3</v>
      </c>
      <c r="J11" s="1" t="s">
        <v>19</v>
      </c>
      <c r="K11" s="32"/>
    </row>
    <row r="12" spans="1:11" ht="15.75" customHeight="1">
      <c r="A12" s="29">
        <v>9</v>
      </c>
      <c r="B12" s="11" t="s">
        <v>48</v>
      </c>
      <c r="C12" s="3">
        <f t="shared" si="0"/>
        <v>4.183</v>
      </c>
      <c r="D12" s="3">
        <v>0.83</v>
      </c>
      <c r="E12" s="5">
        <v>7.51</v>
      </c>
      <c r="F12" s="5">
        <f t="shared" si="1"/>
        <v>2.2529999999999997</v>
      </c>
      <c r="G12" s="30">
        <v>0</v>
      </c>
      <c r="H12" s="31">
        <v>0</v>
      </c>
      <c r="I12" s="30">
        <v>1.1</v>
      </c>
      <c r="J12" s="1" t="s">
        <v>13</v>
      </c>
      <c r="K12" s="32"/>
    </row>
    <row r="13" spans="1:11" ht="15.75" customHeight="1">
      <c r="A13" s="29">
        <v>10</v>
      </c>
      <c r="B13" s="11" t="s">
        <v>39</v>
      </c>
      <c r="C13" s="3">
        <f t="shared" si="0"/>
        <v>3.7529999999999997</v>
      </c>
      <c r="D13" s="3">
        <v>0.56</v>
      </c>
      <c r="E13" s="5">
        <v>7.31</v>
      </c>
      <c r="F13" s="5">
        <f t="shared" si="1"/>
        <v>2.1929999999999996</v>
      </c>
      <c r="G13" s="30">
        <v>0</v>
      </c>
      <c r="H13" s="31">
        <v>1</v>
      </c>
      <c r="I13" s="30">
        <v>0</v>
      </c>
      <c r="J13" s="1" t="s">
        <v>15</v>
      </c>
      <c r="K13" s="32"/>
    </row>
    <row r="14" spans="1:11" ht="15.75" customHeight="1">
      <c r="A14" s="29">
        <v>11</v>
      </c>
      <c r="B14" s="11" t="s">
        <v>46</v>
      </c>
      <c r="C14" s="3">
        <f t="shared" si="0"/>
        <v>3.521</v>
      </c>
      <c r="D14" s="3">
        <v>0.89</v>
      </c>
      <c r="E14" s="5">
        <v>6.77</v>
      </c>
      <c r="F14" s="5">
        <f t="shared" si="1"/>
        <v>2.0309999999999997</v>
      </c>
      <c r="G14" s="30">
        <v>0</v>
      </c>
      <c r="H14" s="31">
        <v>0</v>
      </c>
      <c r="I14" s="30">
        <v>0.6</v>
      </c>
      <c r="J14" s="1" t="s">
        <v>27</v>
      </c>
      <c r="K14" s="32" t="s">
        <v>25</v>
      </c>
    </row>
    <row r="15" spans="1:11" ht="15.75" customHeight="1">
      <c r="A15" s="29">
        <v>12</v>
      </c>
      <c r="B15" s="11" t="s">
        <v>53</v>
      </c>
      <c r="C15" s="3">
        <f t="shared" si="0"/>
        <v>3.3609999999999998</v>
      </c>
      <c r="D15" s="3">
        <v>0.56</v>
      </c>
      <c r="E15" s="5">
        <v>6.67</v>
      </c>
      <c r="F15" s="5">
        <f t="shared" si="1"/>
        <v>2.001</v>
      </c>
      <c r="G15" s="30">
        <v>0.5</v>
      </c>
      <c r="H15" s="31">
        <v>0</v>
      </c>
      <c r="I15" s="30">
        <v>0.3</v>
      </c>
      <c r="J15" s="1" t="s">
        <v>18</v>
      </c>
      <c r="K15" s="32"/>
    </row>
    <row r="16" spans="1:11" ht="15.75" customHeight="1">
      <c r="A16" s="29">
        <v>13</v>
      </c>
      <c r="B16" s="11" t="s">
        <v>56</v>
      </c>
      <c r="C16" s="3">
        <f t="shared" si="0"/>
        <v>3.358</v>
      </c>
      <c r="D16" s="3">
        <v>0.19</v>
      </c>
      <c r="E16" s="5">
        <v>8.56</v>
      </c>
      <c r="F16" s="5">
        <f t="shared" si="1"/>
        <v>2.568</v>
      </c>
      <c r="G16" s="30">
        <v>0</v>
      </c>
      <c r="H16" s="31">
        <v>0</v>
      </c>
      <c r="I16" s="30">
        <v>0.6</v>
      </c>
      <c r="J16" s="1" t="s">
        <v>15</v>
      </c>
      <c r="K16" s="33"/>
    </row>
    <row r="17" spans="1:11" ht="15.75" customHeight="1">
      <c r="A17" s="29">
        <v>14</v>
      </c>
      <c r="B17" s="11" t="s">
        <v>51</v>
      </c>
      <c r="C17" s="3">
        <f t="shared" si="0"/>
        <v>3.334</v>
      </c>
      <c r="D17" s="3">
        <v>0.32</v>
      </c>
      <c r="E17" s="5">
        <v>6.38</v>
      </c>
      <c r="F17" s="5">
        <f t="shared" si="1"/>
        <v>1.914</v>
      </c>
      <c r="G17" s="30">
        <v>0</v>
      </c>
      <c r="H17" s="31">
        <v>0</v>
      </c>
      <c r="I17" s="30">
        <v>1.1</v>
      </c>
      <c r="J17" s="1" t="s">
        <v>27</v>
      </c>
      <c r="K17" s="32"/>
    </row>
    <row r="18" spans="1:11" ht="15.75" customHeight="1">
      <c r="A18" s="29">
        <v>15</v>
      </c>
      <c r="B18" s="11" t="s">
        <v>31</v>
      </c>
      <c r="C18" s="3">
        <f t="shared" si="0"/>
        <v>3.3320000000000003</v>
      </c>
      <c r="D18" s="3">
        <v>0</v>
      </c>
      <c r="E18" s="5">
        <v>7.44</v>
      </c>
      <c r="F18" s="5">
        <f t="shared" si="1"/>
        <v>2.232</v>
      </c>
      <c r="G18" s="30">
        <v>0.5</v>
      </c>
      <c r="H18" s="31">
        <v>0</v>
      </c>
      <c r="I18" s="30">
        <v>0.6</v>
      </c>
      <c r="J18" s="1" t="s">
        <v>13</v>
      </c>
      <c r="K18" s="32"/>
    </row>
    <row r="19" spans="1:11" ht="15.75" customHeight="1">
      <c r="A19" s="29">
        <v>16</v>
      </c>
      <c r="B19" s="11" t="s">
        <v>49</v>
      </c>
      <c r="C19" s="3">
        <f t="shared" si="0"/>
        <v>3.3089999999999997</v>
      </c>
      <c r="D19" s="3">
        <v>1.23</v>
      </c>
      <c r="E19" s="5">
        <v>6.93</v>
      </c>
      <c r="F19" s="5">
        <f t="shared" si="1"/>
        <v>2.0789999999999997</v>
      </c>
      <c r="G19" s="30">
        <v>0</v>
      </c>
      <c r="H19" s="31">
        <v>0</v>
      </c>
      <c r="I19" s="30">
        <v>0</v>
      </c>
      <c r="J19" s="1" t="s">
        <v>13</v>
      </c>
      <c r="K19" s="32"/>
    </row>
    <row r="20" spans="1:11" ht="15.75" customHeight="1">
      <c r="A20" s="29">
        <v>17</v>
      </c>
      <c r="B20" s="11" t="s">
        <v>59</v>
      </c>
      <c r="C20" s="3">
        <f t="shared" si="0"/>
        <v>3.286</v>
      </c>
      <c r="D20" s="3">
        <v>0.73</v>
      </c>
      <c r="E20" s="5">
        <v>6.52</v>
      </c>
      <c r="F20" s="5">
        <f t="shared" si="1"/>
        <v>1.9559999999999997</v>
      </c>
      <c r="G20" s="30">
        <v>0</v>
      </c>
      <c r="H20" s="31">
        <v>0</v>
      </c>
      <c r="I20" s="30">
        <v>0.6</v>
      </c>
      <c r="J20" s="1" t="s">
        <v>14</v>
      </c>
      <c r="K20" s="32"/>
    </row>
    <row r="21" spans="1:11" ht="15.75" customHeight="1">
      <c r="A21" s="29">
        <v>18</v>
      </c>
      <c r="B21" s="11" t="s">
        <v>55</v>
      </c>
      <c r="C21" s="3">
        <f t="shared" si="0"/>
        <v>3.1310000000000002</v>
      </c>
      <c r="D21" s="3">
        <v>1.07</v>
      </c>
      <c r="E21" s="5">
        <v>6.87</v>
      </c>
      <c r="F21" s="5">
        <f t="shared" si="1"/>
        <v>2.061</v>
      </c>
      <c r="G21" s="30">
        <v>0</v>
      </c>
      <c r="H21" s="31">
        <v>0</v>
      </c>
      <c r="I21" s="30">
        <v>0</v>
      </c>
      <c r="J21" s="1" t="s">
        <v>28</v>
      </c>
      <c r="K21" s="32"/>
    </row>
    <row r="22" spans="1:11" ht="15.75" customHeight="1">
      <c r="A22" s="29">
        <v>19</v>
      </c>
      <c r="B22" s="11" t="s">
        <v>37</v>
      </c>
      <c r="C22" s="3">
        <f t="shared" si="0"/>
        <v>2.76</v>
      </c>
      <c r="D22" s="3">
        <v>0.09</v>
      </c>
      <c r="E22" s="5">
        <v>6.9</v>
      </c>
      <c r="F22" s="5">
        <f t="shared" si="1"/>
        <v>2.07</v>
      </c>
      <c r="G22" s="30">
        <v>0</v>
      </c>
      <c r="H22" s="31">
        <v>0</v>
      </c>
      <c r="I22" s="30">
        <v>0.6</v>
      </c>
      <c r="J22" s="1" t="s">
        <v>13</v>
      </c>
      <c r="K22" s="32" t="s">
        <v>62</v>
      </c>
    </row>
    <row r="23" spans="1:11" ht="15.75" customHeight="1">
      <c r="A23" s="29">
        <v>20</v>
      </c>
      <c r="B23" s="11" t="s">
        <v>60</v>
      </c>
      <c r="C23" s="3">
        <f t="shared" si="0"/>
        <v>2.689</v>
      </c>
      <c r="D23" s="3">
        <v>0.16</v>
      </c>
      <c r="E23" s="5">
        <v>6.43</v>
      </c>
      <c r="F23" s="5">
        <f t="shared" si="1"/>
        <v>1.9289999999999998</v>
      </c>
      <c r="G23" s="30">
        <v>0</v>
      </c>
      <c r="H23" s="31">
        <v>0</v>
      </c>
      <c r="I23" s="30">
        <v>0.6</v>
      </c>
      <c r="J23" s="1" t="s">
        <v>10</v>
      </c>
      <c r="K23" s="32"/>
    </row>
    <row r="24" spans="1:11" ht="15.75" customHeight="1">
      <c r="A24" s="29">
        <v>21</v>
      </c>
      <c r="B24" s="11" t="s">
        <v>32</v>
      </c>
      <c r="C24" s="3">
        <f t="shared" si="0"/>
        <v>2.6809999999999996</v>
      </c>
      <c r="D24" s="3">
        <v>0</v>
      </c>
      <c r="E24" s="5">
        <v>7.27</v>
      </c>
      <c r="F24" s="5">
        <f t="shared" si="1"/>
        <v>2.1809999999999996</v>
      </c>
      <c r="G24" s="30">
        <v>0.5</v>
      </c>
      <c r="H24" s="31">
        <v>0</v>
      </c>
      <c r="I24" s="30">
        <v>0</v>
      </c>
      <c r="J24" s="1" t="s">
        <v>26</v>
      </c>
      <c r="K24" s="32"/>
    </row>
    <row r="25" spans="1:11" ht="15.75" customHeight="1">
      <c r="A25" s="29">
        <v>22</v>
      </c>
      <c r="B25" s="11" t="s">
        <v>52</v>
      </c>
      <c r="C25" s="3">
        <f t="shared" si="0"/>
        <v>2.6389999999999993</v>
      </c>
      <c r="D25" s="3">
        <v>0.26</v>
      </c>
      <c r="E25" s="5">
        <v>6.93</v>
      </c>
      <c r="F25" s="5">
        <f t="shared" si="1"/>
        <v>2.0789999999999997</v>
      </c>
      <c r="G25" s="30">
        <v>0</v>
      </c>
      <c r="H25" s="31">
        <v>0</v>
      </c>
      <c r="I25" s="30">
        <v>0.3</v>
      </c>
      <c r="J25" s="1" t="s">
        <v>27</v>
      </c>
      <c r="K25" s="32"/>
    </row>
    <row r="26" spans="1:11" ht="15.75" customHeight="1">
      <c r="A26" s="29">
        <v>23</v>
      </c>
      <c r="B26" s="11" t="s">
        <v>29</v>
      </c>
      <c r="C26" s="3">
        <f t="shared" si="0"/>
        <v>2.5809999999999995</v>
      </c>
      <c r="D26" s="3">
        <v>0.4</v>
      </c>
      <c r="E26" s="5">
        <v>7.27</v>
      </c>
      <c r="F26" s="5">
        <f t="shared" si="1"/>
        <v>2.1809999999999996</v>
      </c>
      <c r="G26" s="30">
        <v>0</v>
      </c>
      <c r="H26" s="31">
        <v>0</v>
      </c>
      <c r="I26" s="30">
        <v>0</v>
      </c>
      <c r="J26" s="1" t="s">
        <v>16</v>
      </c>
      <c r="K26" s="32" t="s">
        <v>62</v>
      </c>
    </row>
    <row r="27" spans="1:11" ht="15.75" customHeight="1">
      <c r="A27" s="29">
        <v>24</v>
      </c>
      <c r="B27" s="11" t="s">
        <v>36</v>
      </c>
      <c r="C27" s="3">
        <f t="shared" si="0"/>
        <v>2.577</v>
      </c>
      <c r="D27" s="3">
        <v>0</v>
      </c>
      <c r="E27" s="5">
        <v>6.59</v>
      </c>
      <c r="F27" s="5">
        <f t="shared" si="1"/>
        <v>1.9769999999999999</v>
      </c>
      <c r="G27" s="30">
        <v>0</v>
      </c>
      <c r="H27" s="31">
        <v>0</v>
      </c>
      <c r="I27" s="30">
        <v>0.6</v>
      </c>
      <c r="J27" s="34" t="s">
        <v>18</v>
      </c>
      <c r="K27" s="32"/>
    </row>
    <row r="28" spans="1:11" ht="15.75" customHeight="1">
      <c r="A28" s="29">
        <v>25</v>
      </c>
      <c r="B28" s="11" t="s">
        <v>41</v>
      </c>
      <c r="C28" s="3">
        <f t="shared" si="0"/>
        <v>2.364</v>
      </c>
      <c r="D28" s="3">
        <v>0</v>
      </c>
      <c r="E28" s="5">
        <v>7.88</v>
      </c>
      <c r="F28" s="5">
        <f t="shared" si="1"/>
        <v>2.364</v>
      </c>
      <c r="G28" s="30">
        <v>0</v>
      </c>
      <c r="H28" s="31">
        <v>0</v>
      </c>
      <c r="I28" s="30">
        <v>0</v>
      </c>
      <c r="J28" s="1" t="s">
        <v>16</v>
      </c>
      <c r="K28" s="32"/>
    </row>
    <row r="29" spans="1:11" ht="15.75" customHeight="1">
      <c r="A29" s="29">
        <v>26</v>
      </c>
      <c r="B29" s="11" t="s">
        <v>57</v>
      </c>
      <c r="C29" s="3">
        <f t="shared" si="0"/>
        <v>2.3369999999999997</v>
      </c>
      <c r="D29" s="3">
        <v>0</v>
      </c>
      <c r="E29" s="5">
        <v>7.79</v>
      </c>
      <c r="F29" s="5">
        <f t="shared" si="1"/>
        <v>2.3369999999999997</v>
      </c>
      <c r="G29" s="30">
        <v>0</v>
      </c>
      <c r="H29" s="31">
        <v>0</v>
      </c>
      <c r="I29" s="30">
        <v>0</v>
      </c>
      <c r="J29" s="1" t="s">
        <v>18</v>
      </c>
      <c r="K29" s="33"/>
    </row>
    <row r="30" spans="1:11" s="35" customFormat="1" ht="15.75" customHeight="1">
      <c r="A30" s="29">
        <v>27</v>
      </c>
      <c r="B30" s="11" t="s">
        <v>47</v>
      </c>
      <c r="C30" s="3">
        <f t="shared" si="0"/>
        <v>2.292</v>
      </c>
      <c r="D30" s="3">
        <v>0.15</v>
      </c>
      <c r="E30" s="5">
        <v>7.14</v>
      </c>
      <c r="F30" s="5">
        <f t="shared" si="1"/>
        <v>2.142</v>
      </c>
      <c r="G30" s="30">
        <v>0</v>
      </c>
      <c r="H30" s="31">
        <v>0</v>
      </c>
      <c r="I30" s="30">
        <v>0</v>
      </c>
      <c r="J30" s="1" t="s">
        <v>14</v>
      </c>
      <c r="K30" s="32"/>
    </row>
    <row r="31" spans="1:11" s="35" customFormat="1" ht="15.75" customHeight="1">
      <c r="A31" s="29">
        <v>28</v>
      </c>
      <c r="B31" s="11" t="s">
        <v>58</v>
      </c>
      <c r="C31" s="3">
        <f t="shared" si="0"/>
        <v>2.2769999999999997</v>
      </c>
      <c r="D31" s="3">
        <v>0.09</v>
      </c>
      <c r="E31" s="5">
        <v>7.29</v>
      </c>
      <c r="F31" s="5">
        <f t="shared" si="1"/>
        <v>2.187</v>
      </c>
      <c r="G31" s="30">
        <v>0</v>
      </c>
      <c r="H31" s="31">
        <v>0</v>
      </c>
      <c r="I31" s="30">
        <v>0</v>
      </c>
      <c r="J31" s="1" t="s">
        <v>18</v>
      </c>
      <c r="K31" s="32"/>
    </row>
    <row r="32" spans="1:11" s="35" customFormat="1" ht="15.75" customHeight="1">
      <c r="A32" s="29">
        <v>29</v>
      </c>
      <c r="B32" s="11" t="s">
        <v>34</v>
      </c>
      <c r="C32" s="3">
        <f t="shared" si="0"/>
        <v>2.211</v>
      </c>
      <c r="D32" s="3">
        <v>0</v>
      </c>
      <c r="E32" s="5">
        <v>6.37</v>
      </c>
      <c r="F32" s="5">
        <f t="shared" si="1"/>
        <v>1.911</v>
      </c>
      <c r="G32" s="30">
        <v>0</v>
      </c>
      <c r="H32" s="31">
        <v>0</v>
      </c>
      <c r="I32" s="30">
        <v>0.3</v>
      </c>
      <c r="J32" s="1" t="s">
        <v>27</v>
      </c>
      <c r="K32" s="32" t="s">
        <v>25</v>
      </c>
    </row>
    <row r="33" spans="1:11" s="35" customFormat="1" ht="15.75" customHeight="1">
      <c r="A33" s="29">
        <v>30</v>
      </c>
      <c r="B33" s="11" t="s">
        <v>43</v>
      </c>
      <c r="C33" s="3">
        <f t="shared" si="0"/>
        <v>1.935</v>
      </c>
      <c r="D33" s="3">
        <v>0</v>
      </c>
      <c r="E33" s="5">
        <v>6.45</v>
      </c>
      <c r="F33" s="5">
        <f t="shared" si="1"/>
        <v>1.935</v>
      </c>
      <c r="G33" s="30">
        <v>0</v>
      </c>
      <c r="H33" s="31">
        <v>0</v>
      </c>
      <c r="I33" s="30">
        <v>0</v>
      </c>
      <c r="J33" s="1" t="s">
        <v>15</v>
      </c>
      <c r="K33" s="32"/>
    </row>
    <row r="34" spans="1:11" s="35" customFormat="1" ht="15.75" customHeight="1">
      <c r="A34" s="29">
        <v>31</v>
      </c>
      <c r="B34" s="11" t="s">
        <v>42</v>
      </c>
      <c r="C34" s="3">
        <f t="shared" si="0"/>
        <v>1.9049999999999998</v>
      </c>
      <c r="D34" s="3">
        <v>0</v>
      </c>
      <c r="E34" s="5">
        <v>6.35</v>
      </c>
      <c r="F34" s="5">
        <f t="shared" si="1"/>
        <v>1.9049999999999998</v>
      </c>
      <c r="G34" s="30">
        <v>0</v>
      </c>
      <c r="H34" s="31">
        <v>0</v>
      </c>
      <c r="I34" s="30">
        <v>0</v>
      </c>
      <c r="J34" s="1" t="s">
        <v>27</v>
      </c>
      <c r="K34" s="32"/>
    </row>
    <row r="35" spans="1:11" s="35" customFormat="1" ht="15.75" customHeight="1" thickBot="1">
      <c r="A35" s="36">
        <v>32</v>
      </c>
      <c r="B35" s="12" t="s">
        <v>45</v>
      </c>
      <c r="C35" s="8">
        <f t="shared" si="0"/>
        <v>1.833</v>
      </c>
      <c r="D35" s="8">
        <v>0</v>
      </c>
      <c r="E35" s="9">
        <v>6.11</v>
      </c>
      <c r="F35" s="9">
        <f t="shared" si="1"/>
        <v>1.833</v>
      </c>
      <c r="G35" s="37">
        <v>0</v>
      </c>
      <c r="H35" s="38">
        <v>0</v>
      </c>
      <c r="I35" s="37">
        <v>0</v>
      </c>
      <c r="J35" s="39" t="s">
        <v>27</v>
      </c>
      <c r="K35" s="40"/>
    </row>
    <row r="36" spans="1:11" ht="15.75" customHeight="1">
      <c r="A36" s="41"/>
      <c r="C36" s="42"/>
      <c r="D36" s="42"/>
      <c r="E36" s="43"/>
      <c r="F36" s="44"/>
      <c r="G36" s="45"/>
      <c r="H36" s="46"/>
      <c r="I36" s="45"/>
      <c r="K36" s="46"/>
    </row>
    <row r="37" spans="1:11" ht="15.75" customHeight="1">
      <c r="A37" s="41"/>
      <c r="C37" s="42"/>
      <c r="D37" s="42"/>
      <c r="E37" s="43"/>
      <c r="F37" s="44"/>
      <c r="G37" s="45"/>
      <c r="H37" s="46"/>
      <c r="I37" s="45"/>
      <c r="K37" s="2"/>
    </row>
    <row r="38" ht="15.75" customHeight="1">
      <c r="A38" s="41"/>
    </row>
    <row r="39" spans="1:12" s="60" customFormat="1" ht="24" customHeight="1" thickBot="1">
      <c r="A39" s="83" t="s">
        <v>64</v>
      </c>
      <c r="B39" s="83"/>
      <c r="C39" s="83"/>
      <c r="D39" s="83"/>
      <c r="E39" s="83"/>
      <c r="F39" s="83"/>
      <c r="G39" s="83"/>
      <c r="H39" s="83"/>
      <c r="I39" s="83"/>
      <c r="J39" s="83"/>
      <c r="K39" s="58"/>
      <c r="L39" s="59"/>
    </row>
    <row r="40" spans="1:12" s="71" customFormat="1" ht="33.75" customHeight="1" thickBot="1">
      <c r="A40" s="61" t="s">
        <v>0</v>
      </c>
      <c r="B40" s="62" t="s">
        <v>1</v>
      </c>
      <c r="C40" s="63" t="s">
        <v>2</v>
      </c>
      <c r="D40" s="64" t="s">
        <v>4</v>
      </c>
      <c r="E40" s="64" t="s">
        <v>5</v>
      </c>
      <c r="F40" s="65" t="s">
        <v>8</v>
      </c>
      <c r="G40" s="66" t="s">
        <v>6</v>
      </c>
      <c r="H40" s="67" t="s">
        <v>7</v>
      </c>
      <c r="I40" s="66"/>
      <c r="J40" s="68" t="s">
        <v>9</v>
      </c>
      <c r="K40" s="69" t="s">
        <v>3</v>
      </c>
      <c r="L40" s="70"/>
    </row>
    <row r="41" spans="1:12" s="60" customFormat="1" ht="15.75" customHeight="1">
      <c r="A41" s="72">
        <v>1</v>
      </c>
      <c r="B41" s="10" t="s">
        <v>33</v>
      </c>
      <c r="C41" s="3">
        <f>D41+F41+G41+H41+I41</f>
        <v>5.659</v>
      </c>
      <c r="D41" s="3">
        <v>2.89</v>
      </c>
      <c r="E41" s="5">
        <v>7.23</v>
      </c>
      <c r="F41" s="5">
        <f>E41*0.3</f>
        <v>2.169</v>
      </c>
      <c r="G41" s="30">
        <v>0</v>
      </c>
      <c r="H41" s="31">
        <v>0</v>
      </c>
      <c r="I41" s="30">
        <v>0.6</v>
      </c>
      <c r="J41" s="73" t="s">
        <v>10</v>
      </c>
      <c r="K41" s="74"/>
      <c r="L41" s="70"/>
    </row>
    <row r="42" spans="1:12" s="60" customFormat="1" ht="15.75" customHeight="1" thickBot="1">
      <c r="A42" s="75">
        <v>2</v>
      </c>
      <c r="B42" s="12" t="s">
        <v>40</v>
      </c>
      <c r="C42" s="3">
        <f>D42+F42+G42+H42+I42</f>
        <v>5.292999999999999</v>
      </c>
      <c r="D42" s="3">
        <v>2.03</v>
      </c>
      <c r="E42" s="5">
        <v>7.21</v>
      </c>
      <c r="F42" s="5">
        <f>E42*0.3</f>
        <v>2.163</v>
      </c>
      <c r="G42" s="30">
        <v>0</v>
      </c>
      <c r="H42" s="31">
        <v>0</v>
      </c>
      <c r="I42" s="30">
        <v>1.1</v>
      </c>
      <c r="J42" s="76" t="s">
        <v>12</v>
      </c>
      <c r="K42" s="77"/>
      <c r="L42" s="70"/>
    </row>
    <row r="43" spans="1:11" s="56" customFormat="1" ht="21" customHeight="1">
      <c r="A43" s="52"/>
      <c r="B43" s="53"/>
      <c r="C43" s="48"/>
      <c r="D43" s="48"/>
      <c r="E43" s="48"/>
      <c r="F43" s="54"/>
      <c r="G43" s="55"/>
      <c r="I43" s="55"/>
      <c r="J43" s="84"/>
      <c r="K43" s="84"/>
    </row>
    <row r="44" spans="1:11" s="56" customFormat="1" ht="21" customHeight="1">
      <c r="A44" s="85" t="s">
        <v>65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s="56" customFormat="1" ht="21" customHeight="1">
      <c r="A45" s="86" t="s">
        <v>66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s="56" customFormat="1" ht="21" customHeight="1">
      <c r="A46" s="80" t="s">
        <v>67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3:10" s="56" customFormat="1" ht="21" customHeight="1">
      <c r="C47" s="48"/>
      <c r="D47" s="48"/>
      <c r="E47" s="48"/>
      <c r="F47" s="54"/>
      <c r="G47" s="55"/>
      <c r="I47" s="55"/>
      <c r="J47" s="57"/>
    </row>
    <row r="48" spans="3:10" s="56" customFormat="1" ht="21" customHeight="1">
      <c r="C48" s="48"/>
      <c r="D48" s="48"/>
      <c r="E48" s="48"/>
      <c r="F48" s="54"/>
      <c r="G48" s="55"/>
      <c r="I48" s="55"/>
      <c r="J48" s="57"/>
    </row>
    <row r="49" spans="3:10" s="56" customFormat="1" ht="21" customHeight="1">
      <c r="C49" s="48"/>
      <c r="D49" s="48"/>
      <c r="E49" s="48"/>
      <c r="F49" s="54"/>
      <c r="G49" s="55"/>
      <c r="I49" s="55"/>
      <c r="J49" s="57"/>
    </row>
    <row r="50" spans="3:10" s="56" customFormat="1" ht="21" customHeight="1">
      <c r="C50" s="48"/>
      <c r="D50" s="48"/>
      <c r="E50" s="48"/>
      <c r="F50" s="54"/>
      <c r="G50" s="55"/>
      <c r="I50" s="55"/>
      <c r="J50" s="57"/>
    </row>
    <row r="51" spans="3:10" s="56" customFormat="1" ht="21" customHeight="1">
      <c r="C51" s="48"/>
      <c r="D51" s="48"/>
      <c r="E51" s="48"/>
      <c r="F51" s="54"/>
      <c r="G51" s="55"/>
      <c r="I51" s="55"/>
      <c r="J51" s="57"/>
    </row>
    <row r="52" ht="21" customHeight="1"/>
    <row r="53" ht="21" customHeight="1"/>
  </sheetData>
  <sheetProtection/>
  <mergeCells count="7">
    <mergeCell ref="A46:K46"/>
    <mergeCell ref="A1:K1"/>
    <mergeCell ref="A2:J2"/>
    <mergeCell ref="A39:J39"/>
    <mergeCell ref="J43:K43"/>
    <mergeCell ref="A44:K44"/>
    <mergeCell ref="A45:K45"/>
  </mergeCells>
  <printOptions/>
  <pageMargins left="0.13" right="0.14" top="0.11811023622047245" bottom="0.11811023622047245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6" zoomScaleNormal="86" zoomScalePageLayoutView="0" workbookViewId="0" topLeftCell="A1">
      <selection activeCell="A1" sqref="A1:K1"/>
    </sheetView>
  </sheetViews>
  <sheetFormatPr defaultColWidth="9.00390625" defaultRowHeight="20.25" customHeight="1"/>
  <cols>
    <col min="1" max="1" width="4.375" style="13" customWidth="1"/>
    <col min="2" max="2" width="30.875" style="13" customWidth="1"/>
    <col min="3" max="3" width="10.375" style="48" customWidth="1"/>
    <col min="4" max="4" width="8.625" style="48" customWidth="1"/>
    <col min="5" max="5" width="9.00390625" style="49" customWidth="1"/>
    <col min="6" max="6" width="9.00390625" style="50" customWidth="1"/>
    <col min="7" max="7" width="9.25390625" style="51" customWidth="1"/>
    <col min="8" max="8" width="9.25390625" style="13" customWidth="1"/>
    <col min="9" max="9" width="8.875" style="51" customWidth="1"/>
    <col min="10" max="10" width="22.75390625" style="47" customWidth="1"/>
    <col min="11" max="11" width="15.625" style="13" customWidth="1"/>
    <col min="12" max="16384" width="9.125" style="13" customWidth="1"/>
  </cols>
  <sheetData>
    <row r="1" spans="1:12" s="60" customFormat="1" ht="39" customHeight="1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59"/>
    </row>
    <row r="2" spans="1:11" ht="17.25" customHeight="1" thickBo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14"/>
    </row>
    <row r="3" spans="1:11" s="23" customFormat="1" ht="42.75" customHeight="1" thickBot="1">
      <c r="A3" s="15" t="s">
        <v>0</v>
      </c>
      <c r="B3" s="16" t="s">
        <v>1</v>
      </c>
      <c r="C3" s="17" t="s">
        <v>2</v>
      </c>
      <c r="D3" s="18" t="s">
        <v>61</v>
      </c>
      <c r="E3" s="18" t="s">
        <v>21</v>
      </c>
      <c r="F3" s="19" t="s">
        <v>8</v>
      </c>
      <c r="G3" s="20" t="s">
        <v>22</v>
      </c>
      <c r="H3" s="21" t="s">
        <v>23</v>
      </c>
      <c r="I3" s="20" t="s">
        <v>24</v>
      </c>
      <c r="J3" s="21" t="s">
        <v>9</v>
      </c>
      <c r="K3" s="22" t="s">
        <v>20</v>
      </c>
    </row>
    <row r="4" spans="1:11" ht="15.75" customHeight="1">
      <c r="A4" s="24">
        <v>1</v>
      </c>
      <c r="B4" s="10" t="s">
        <v>30</v>
      </c>
      <c r="C4" s="7">
        <f aca="true" t="shared" si="0" ref="C4:C23">D4+F4+G4+H4+I4</f>
        <v>6.0889999999999995</v>
      </c>
      <c r="D4" s="7">
        <v>3.59</v>
      </c>
      <c r="E4" s="4">
        <v>7.33</v>
      </c>
      <c r="F4" s="4">
        <f aca="true" t="shared" si="1" ref="F4:F23">E4*0.3</f>
        <v>2.199</v>
      </c>
      <c r="G4" s="25">
        <v>0</v>
      </c>
      <c r="H4" s="26">
        <v>0</v>
      </c>
      <c r="I4" s="25">
        <v>0.3</v>
      </c>
      <c r="J4" s="27" t="s">
        <v>18</v>
      </c>
      <c r="K4" s="28"/>
    </row>
    <row r="5" spans="1:11" ht="15.75" customHeight="1">
      <c r="A5" s="29">
        <v>2</v>
      </c>
      <c r="B5" s="11" t="s">
        <v>33</v>
      </c>
      <c r="C5" s="3">
        <f t="shared" si="0"/>
        <v>5.659</v>
      </c>
      <c r="D5" s="3">
        <v>2.89</v>
      </c>
      <c r="E5" s="5">
        <v>7.23</v>
      </c>
      <c r="F5" s="5">
        <f t="shared" si="1"/>
        <v>2.169</v>
      </c>
      <c r="G5" s="30">
        <v>0</v>
      </c>
      <c r="H5" s="31">
        <v>0</v>
      </c>
      <c r="I5" s="30">
        <v>0.6</v>
      </c>
      <c r="J5" s="1" t="s">
        <v>10</v>
      </c>
      <c r="K5" s="32"/>
    </row>
    <row r="6" spans="1:11" ht="15.75" customHeight="1">
      <c r="A6" s="29">
        <v>3</v>
      </c>
      <c r="B6" s="11" t="s">
        <v>54</v>
      </c>
      <c r="C6" s="3">
        <f t="shared" si="0"/>
        <v>5.649</v>
      </c>
      <c r="D6" s="3">
        <v>3.45</v>
      </c>
      <c r="E6" s="5">
        <v>7.33</v>
      </c>
      <c r="F6" s="5">
        <f t="shared" si="1"/>
        <v>2.199</v>
      </c>
      <c r="G6" s="30">
        <v>0</v>
      </c>
      <c r="H6" s="31">
        <v>0</v>
      </c>
      <c r="I6" s="30">
        <v>0</v>
      </c>
      <c r="J6" s="1" t="s">
        <v>11</v>
      </c>
      <c r="K6" s="32"/>
    </row>
    <row r="7" spans="1:11" ht="15.75" customHeight="1">
      <c r="A7" s="29">
        <v>4</v>
      </c>
      <c r="B7" s="11" t="s">
        <v>38</v>
      </c>
      <c r="C7" s="3">
        <f t="shared" si="0"/>
        <v>5.536999999999999</v>
      </c>
      <c r="D7" s="3">
        <v>2.87</v>
      </c>
      <c r="E7" s="6">
        <v>6.89</v>
      </c>
      <c r="F7" s="5">
        <f t="shared" si="1"/>
        <v>2.0669999999999997</v>
      </c>
      <c r="G7" s="30">
        <v>0</v>
      </c>
      <c r="H7" s="31">
        <v>0</v>
      </c>
      <c r="I7" s="30">
        <v>0.6</v>
      </c>
      <c r="J7" s="1" t="s">
        <v>17</v>
      </c>
      <c r="K7" s="32"/>
    </row>
    <row r="8" spans="1:11" ht="15.75" customHeight="1">
      <c r="A8" s="29">
        <v>5</v>
      </c>
      <c r="B8" s="11" t="s">
        <v>40</v>
      </c>
      <c r="C8" s="3">
        <f t="shared" si="0"/>
        <v>5.292999999999999</v>
      </c>
      <c r="D8" s="3">
        <v>2.03</v>
      </c>
      <c r="E8" s="5">
        <v>7.21</v>
      </c>
      <c r="F8" s="5">
        <f t="shared" si="1"/>
        <v>2.163</v>
      </c>
      <c r="G8" s="30">
        <v>0</v>
      </c>
      <c r="H8" s="31">
        <v>0</v>
      </c>
      <c r="I8" s="30">
        <v>1.1</v>
      </c>
      <c r="J8" s="1" t="s">
        <v>12</v>
      </c>
      <c r="K8" s="32"/>
    </row>
    <row r="9" spans="1:11" ht="15.75" customHeight="1">
      <c r="A9" s="29">
        <v>6</v>
      </c>
      <c r="B9" s="11" t="s">
        <v>50</v>
      </c>
      <c r="C9" s="3">
        <f t="shared" si="0"/>
        <v>5.114</v>
      </c>
      <c r="D9" s="3">
        <v>2.6</v>
      </c>
      <c r="E9" s="5">
        <v>7.38</v>
      </c>
      <c r="F9" s="5">
        <f t="shared" si="1"/>
        <v>2.214</v>
      </c>
      <c r="G9" s="30">
        <v>0</v>
      </c>
      <c r="H9" s="31">
        <v>0</v>
      </c>
      <c r="I9" s="30">
        <v>0.3</v>
      </c>
      <c r="J9" s="1" t="s">
        <v>10</v>
      </c>
      <c r="K9" s="32"/>
    </row>
    <row r="10" spans="1:11" ht="15.75" customHeight="1">
      <c r="A10" s="29">
        <v>7</v>
      </c>
      <c r="B10" s="11" t="s">
        <v>44</v>
      </c>
      <c r="C10" s="3">
        <f t="shared" si="0"/>
        <v>5.042</v>
      </c>
      <c r="D10" s="3">
        <v>2.55</v>
      </c>
      <c r="E10" s="5">
        <v>6.64</v>
      </c>
      <c r="F10" s="5">
        <f t="shared" si="1"/>
        <v>1.9919999999999998</v>
      </c>
      <c r="G10" s="30">
        <v>0.5</v>
      </c>
      <c r="H10" s="31">
        <v>0</v>
      </c>
      <c r="I10" s="30">
        <v>0</v>
      </c>
      <c r="J10" s="1" t="s">
        <v>18</v>
      </c>
      <c r="K10" s="32"/>
    </row>
    <row r="11" spans="1:11" ht="15.75" customHeight="1">
      <c r="A11" s="29">
        <v>8</v>
      </c>
      <c r="B11" s="11" t="s">
        <v>35</v>
      </c>
      <c r="C11" s="3">
        <f t="shared" si="0"/>
        <v>4.687</v>
      </c>
      <c r="D11" s="3">
        <v>2.2</v>
      </c>
      <c r="E11" s="5">
        <v>7.29</v>
      </c>
      <c r="F11" s="5">
        <f t="shared" si="1"/>
        <v>2.187</v>
      </c>
      <c r="G11" s="30">
        <v>0</v>
      </c>
      <c r="H11" s="31">
        <v>0</v>
      </c>
      <c r="I11" s="30">
        <v>0.3</v>
      </c>
      <c r="J11" s="1" t="s">
        <v>19</v>
      </c>
      <c r="K11" s="32"/>
    </row>
    <row r="12" spans="1:11" ht="15.75" customHeight="1">
      <c r="A12" s="29">
        <v>9</v>
      </c>
      <c r="B12" s="11" t="s">
        <v>48</v>
      </c>
      <c r="C12" s="3">
        <f t="shared" si="0"/>
        <v>4.183</v>
      </c>
      <c r="D12" s="3">
        <v>0.83</v>
      </c>
      <c r="E12" s="5">
        <v>7.51</v>
      </c>
      <c r="F12" s="5">
        <f t="shared" si="1"/>
        <v>2.2529999999999997</v>
      </c>
      <c r="G12" s="30">
        <v>0</v>
      </c>
      <c r="H12" s="31">
        <v>0</v>
      </c>
      <c r="I12" s="30">
        <v>1.1</v>
      </c>
      <c r="J12" s="1" t="s">
        <v>13</v>
      </c>
      <c r="K12" s="32"/>
    </row>
    <row r="13" spans="1:11" ht="15.75" customHeight="1">
      <c r="A13" s="29">
        <v>10</v>
      </c>
      <c r="B13" s="11" t="s">
        <v>39</v>
      </c>
      <c r="C13" s="3">
        <f t="shared" si="0"/>
        <v>3.7529999999999997</v>
      </c>
      <c r="D13" s="3">
        <v>0.56</v>
      </c>
      <c r="E13" s="5">
        <v>7.31</v>
      </c>
      <c r="F13" s="5">
        <f t="shared" si="1"/>
        <v>2.1929999999999996</v>
      </c>
      <c r="G13" s="30">
        <v>0</v>
      </c>
      <c r="H13" s="31">
        <v>1</v>
      </c>
      <c r="I13" s="30">
        <v>0</v>
      </c>
      <c r="J13" s="1" t="s">
        <v>15</v>
      </c>
      <c r="K13" s="32"/>
    </row>
    <row r="14" spans="1:11" ht="15.75" customHeight="1">
      <c r="A14" s="29">
        <v>11</v>
      </c>
      <c r="B14" s="11" t="s">
        <v>53</v>
      </c>
      <c r="C14" s="3">
        <f t="shared" si="0"/>
        <v>3.3609999999999998</v>
      </c>
      <c r="D14" s="3">
        <v>0.56</v>
      </c>
      <c r="E14" s="5">
        <v>6.67</v>
      </c>
      <c r="F14" s="5">
        <f t="shared" si="1"/>
        <v>2.001</v>
      </c>
      <c r="G14" s="30">
        <v>0.5</v>
      </c>
      <c r="H14" s="31">
        <v>0</v>
      </c>
      <c r="I14" s="30">
        <v>0.3</v>
      </c>
      <c r="J14" s="1" t="s">
        <v>18</v>
      </c>
      <c r="K14" s="32"/>
    </row>
    <row r="15" spans="1:11" ht="15.75" customHeight="1">
      <c r="A15" s="29">
        <v>12</v>
      </c>
      <c r="B15" s="11" t="s">
        <v>56</v>
      </c>
      <c r="C15" s="3">
        <f t="shared" si="0"/>
        <v>3.358</v>
      </c>
      <c r="D15" s="3">
        <v>0.19</v>
      </c>
      <c r="E15" s="5">
        <v>8.56</v>
      </c>
      <c r="F15" s="5">
        <f t="shared" si="1"/>
        <v>2.568</v>
      </c>
      <c r="G15" s="30">
        <v>0</v>
      </c>
      <c r="H15" s="31">
        <v>0</v>
      </c>
      <c r="I15" s="30">
        <v>0.6</v>
      </c>
      <c r="J15" s="1" t="s">
        <v>15</v>
      </c>
      <c r="K15" s="33"/>
    </row>
    <row r="16" spans="1:11" ht="15.75" customHeight="1">
      <c r="A16" s="29">
        <v>13</v>
      </c>
      <c r="B16" s="11" t="s">
        <v>51</v>
      </c>
      <c r="C16" s="3">
        <f t="shared" si="0"/>
        <v>3.334</v>
      </c>
      <c r="D16" s="3">
        <v>0.32</v>
      </c>
      <c r="E16" s="5">
        <v>6.38</v>
      </c>
      <c r="F16" s="5">
        <f t="shared" si="1"/>
        <v>1.914</v>
      </c>
      <c r="G16" s="30">
        <v>0</v>
      </c>
      <c r="H16" s="31">
        <v>0</v>
      </c>
      <c r="I16" s="30">
        <v>1.1</v>
      </c>
      <c r="J16" s="1" t="s">
        <v>27</v>
      </c>
      <c r="K16" s="32"/>
    </row>
    <row r="17" spans="1:11" ht="15.75" customHeight="1">
      <c r="A17" s="29">
        <v>14</v>
      </c>
      <c r="B17" s="11" t="s">
        <v>31</v>
      </c>
      <c r="C17" s="3">
        <f t="shared" si="0"/>
        <v>3.3320000000000003</v>
      </c>
      <c r="D17" s="3">
        <v>0</v>
      </c>
      <c r="E17" s="5">
        <v>7.44</v>
      </c>
      <c r="F17" s="5">
        <f t="shared" si="1"/>
        <v>2.232</v>
      </c>
      <c r="G17" s="30">
        <v>0.5</v>
      </c>
      <c r="H17" s="31">
        <v>0</v>
      </c>
      <c r="I17" s="30">
        <v>0.6</v>
      </c>
      <c r="J17" s="1" t="s">
        <v>13</v>
      </c>
      <c r="K17" s="32"/>
    </row>
    <row r="18" spans="1:11" ht="15.75" customHeight="1">
      <c r="A18" s="29">
        <v>15</v>
      </c>
      <c r="B18" s="11" t="s">
        <v>49</v>
      </c>
      <c r="C18" s="3">
        <f t="shared" si="0"/>
        <v>3.3089999999999997</v>
      </c>
      <c r="D18" s="3">
        <v>1.23</v>
      </c>
      <c r="E18" s="5">
        <v>6.93</v>
      </c>
      <c r="F18" s="5">
        <f t="shared" si="1"/>
        <v>2.0789999999999997</v>
      </c>
      <c r="G18" s="30">
        <v>0</v>
      </c>
      <c r="H18" s="31">
        <v>0</v>
      </c>
      <c r="I18" s="30">
        <v>0</v>
      </c>
      <c r="J18" s="1" t="s">
        <v>13</v>
      </c>
      <c r="K18" s="32"/>
    </row>
    <row r="19" spans="1:11" ht="15.75" customHeight="1">
      <c r="A19" s="29">
        <v>16</v>
      </c>
      <c r="B19" s="11" t="s">
        <v>59</v>
      </c>
      <c r="C19" s="3">
        <f t="shared" si="0"/>
        <v>3.286</v>
      </c>
      <c r="D19" s="3">
        <v>0.73</v>
      </c>
      <c r="E19" s="5">
        <v>6.52</v>
      </c>
      <c r="F19" s="5">
        <f t="shared" si="1"/>
        <v>1.9559999999999997</v>
      </c>
      <c r="G19" s="30">
        <v>0</v>
      </c>
      <c r="H19" s="31">
        <v>0</v>
      </c>
      <c r="I19" s="30">
        <v>0.6</v>
      </c>
      <c r="J19" s="1" t="s">
        <v>14</v>
      </c>
      <c r="K19" s="32"/>
    </row>
    <row r="20" spans="1:11" ht="15.75" customHeight="1">
      <c r="A20" s="29">
        <v>17</v>
      </c>
      <c r="B20" s="11" t="s">
        <v>55</v>
      </c>
      <c r="C20" s="3">
        <f t="shared" si="0"/>
        <v>3.1310000000000002</v>
      </c>
      <c r="D20" s="3">
        <v>1.07</v>
      </c>
      <c r="E20" s="5">
        <v>6.87</v>
      </c>
      <c r="F20" s="5">
        <f t="shared" si="1"/>
        <v>2.061</v>
      </c>
      <c r="G20" s="30">
        <v>0</v>
      </c>
      <c r="H20" s="31">
        <v>0</v>
      </c>
      <c r="I20" s="30">
        <v>0</v>
      </c>
      <c r="J20" s="1" t="s">
        <v>28</v>
      </c>
      <c r="K20" s="32"/>
    </row>
    <row r="21" spans="1:11" ht="15.75" customHeight="1">
      <c r="A21" s="29">
        <v>18</v>
      </c>
      <c r="B21" s="11" t="s">
        <v>60</v>
      </c>
      <c r="C21" s="3">
        <f t="shared" si="0"/>
        <v>2.689</v>
      </c>
      <c r="D21" s="3">
        <v>0.16</v>
      </c>
      <c r="E21" s="5">
        <v>6.43</v>
      </c>
      <c r="F21" s="5">
        <f t="shared" si="1"/>
        <v>1.9289999999999998</v>
      </c>
      <c r="G21" s="30">
        <v>0</v>
      </c>
      <c r="H21" s="31">
        <v>0</v>
      </c>
      <c r="I21" s="30">
        <v>0.6</v>
      </c>
      <c r="J21" s="1" t="s">
        <v>10</v>
      </c>
      <c r="K21" s="32"/>
    </row>
    <row r="22" spans="1:11" ht="15.75" customHeight="1">
      <c r="A22" s="29">
        <v>19</v>
      </c>
      <c r="B22" s="11" t="s">
        <v>32</v>
      </c>
      <c r="C22" s="3">
        <f t="shared" si="0"/>
        <v>2.6809999999999996</v>
      </c>
      <c r="D22" s="3">
        <v>0</v>
      </c>
      <c r="E22" s="5">
        <v>7.27</v>
      </c>
      <c r="F22" s="5">
        <f t="shared" si="1"/>
        <v>2.1809999999999996</v>
      </c>
      <c r="G22" s="30">
        <v>0.5</v>
      </c>
      <c r="H22" s="31">
        <v>0</v>
      </c>
      <c r="I22" s="30">
        <v>0</v>
      </c>
      <c r="J22" s="1" t="s">
        <v>26</v>
      </c>
      <c r="K22" s="32"/>
    </row>
    <row r="23" spans="1:11" ht="15.75" customHeight="1" thickBot="1">
      <c r="A23" s="36">
        <v>20</v>
      </c>
      <c r="B23" s="12" t="s">
        <v>52</v>
      </c>
      <c r="C23" s="8">
        <f t="shared" si="0"/>
        <v>2.6389999999999993</v>
      </c>
      <c r="D23" s="8">
        <v>0.26</v>
      </c>
      <c r="E23" s="9">
        <v>6.93</v>
      </c>
      <c r="F23" s="9">
        <f t="shared" si="1"/>
        <v>2.0789999999999997</v>
      </c>
      <c r="G23" s="37">
        <v>0</v>
      </c>
      <c r="H23" s="38">
        <v>0</v>
      </c>
      <c r="I23" s="37">
        <v>0.3</v>
      </c>
      <c r="J23" s="39" t="s">
        <v>27</v>
      </c>
      <c r="K23" s="40"/>
    </row>
    <row r="24" spans="1:11" ht="15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ht="15.75" customHeight="1">
      <c r="A25" s="41"/>
    </row>
    <row r="26" ht="15.75" customHeight="1">
      <c r="A26" s="41"/>
    </row>
    <row r="27" ht="15.75" customHeight="1">
      <c r="A27" s="41"/>
    </row>
    <row r="28" ht="15.75" customHeight="1">
      <c r="A28" s="41"/>
    </row>
    <row r="29" ht="15.75" customHeight="1">
      <c r="A29" s="41"/>
    </row>
    <row r="30" ht="15.75" customHeight="1">
      <c r="A30" s="41"/>
    </row>
    <row r="31" ht="15.75" customHeight="1">
      <c r="A31" s="41"/>
    </row>
    <row r="32" ht="15.75" customHeight="1">
      <c r="A32" s="41"/>
    </row>
    <row r="33" ht="15.75" customHeight="1">
      <c r="A33" s="41"/>
    </row>
    <row r="34" spans="1:12" s="60" customFormat="1" ht="24" customHeight="1" thickBot="1">
      <c r="A34" s="83" t="s">
        <v>64</v>
      </c>
      <c r="B34" s="83"/>
      <c r="C34" s="83"/>
      <c r="D34" s="83"/>
      <c r="E34" s="83"/>
      <c r="F34" s="83"/>
      <c r="G34" s="83"/>
      <c r="H34" s="83"/>
      <c r="I34" s="83"/>
      <c r="J34" s="83"/>
      <c r="K34" s="58"/>
      <c r="L34" s="59"/>
    </row>
    <row r="35" spans="1:12" s="71" customFormat="1" ht="33.75" customHeight="1" thickBot="1">
      <c r="A35" s="61" t="s">
        <v>0</v>
      </c>
      <c r="B35" s="62" t="s">
        <v>1</v>
      </c>
      <c r="C35" s="63" t="s">
        <v>2</v>
      </c>
      <c r="D35" s="64" t="s">
        <v>4</v>
      </c>
      <c r="E35" s="64" t="s">
        <v>5</v>
      </c>
      <c r="F35" s="65" t="s">
        <v>8</v>
      </c>
      <c r="G35" s="66" t="s">
        <v>6</v>
      </c>
      <c r="H35" s="67" t="s">
        <v>7</v>
      </c>
      <c r="I35" s="66"/>
      <c r="J35" s="68" t="s">
        <v>9</v>
      </c>
      <c r="K35" s="69" t="s">
        <v>3</v>
      </c>
      <c r="L35" s="70"/>
    </row>
    <row r="36" spans="1:12" s="60" customFormat="1" ht="15.75" customHeight="1" thickBot="1">
      <c r="A36" s="72">
        <v>1</v>
      </c>
      <c r="B36" s="10" t="s">
        <v>33</v>
      </c>
      <c r="C36" s="3">
        <f>D36+F36+G36+H36+I36</f>
        <v>5.659</v>
      </c>
      <c r="D36" s="3">
        <v>2.89</v>
      </c>
      <c r="E36" s="5">
        <v>7.23</v>
      </c>
      <c r="F36" s="5">
        <f>E36*0.3</f>
        <v>2.169</v>
      </c>
      <c r="G36" s="30">
        <v>0</v>
      </c>
      <c r="H36" s="31">
        <v>0</v>
      </c>
      <c r="I36" s="30">
        <v>0.6</v>
      </c>
      <c r="J36" s="73" t="s">
        <v>10</v>
      </c>
      <c r="K36" s="74"/>
      <c r="L36" s="70"/>
    </row>
    <row r="37" spans="1:11" ht="15.75" customHeight="1">
      <c r="A37" s="87" t="s">
        <v>68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5.75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5.7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s="56" customFormat="1" ht="21" customHeight="1">
      <c r="A40" s="85" t="s">
        <v>65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s="56" customFormat="1" ht="21" customHeight="1">
      <c r="A41" s="86" t="s">
        <v>66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56" customFormat="1" ht="21" customHeight="1">
      <c r="A42" s="80" t="s">
        <v>67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3:10" s="56" customFormat="1" ht="21" customHeight="1">
      <c r="C43" s="48"/>
      <c r="D43" s="48"/>
      <c r="E43" s="48"/>
      <c r="F43" s="54"/>
      <c r="G43" s="55"/>
      <c r="I43" s="55"/>
      <c r="J43" s="57"/>
    </row>
    <row r="44" spans="3:10" s="56" customFormat="1" ht="21" customHeight="1">
      <c r="C44" s="48"/>
      <c r="D44" s="48"/>
      <c r="E44" s="48"/>
      <c r="F44" s="54"/>
      <c r="G44" s="55"/>
      <c r="I44" s="55"/>
      <c r="J44" s="57"/>
    </row>
    <row r="45" spans="3:10" s="56" customFormat="1" ht="21" customHeight="1">
      <c r="C45" s="48"/>
      <c r="D45" s="48"/>
      <c r="E45" s="48"/>
      <c r="F45" s="54"/>
      <c r="G45" s="55"/>
      <c r="I45" s="55"/>
      <c r="J45" s="57"/>
    </row>
    <row r="46" spans="3:10" s="56" customFormat="1" ht="21" customHeight="1">
      <c r="C46" s="48"/>
      <c r="D46" s="48"/>
      <c r="E46" s="48"/>
      <c r="F46" s="54"/>
      <c r="G46" s="55"/>
      <c r="I46" s="55"/>
      <c r="J46" s="57"/>
    </row>
    <row r="47" spans="3:10" s="56" customFormat="1" ht="21" customHeight="1">
      <c r="C47" s="48"/>
      <c r="D47" s="48"/>
      <c r="E47" s="48"/>
      <c r="F47" s="54"/>
      <c r="G47" s="55"/>
      <c r="I47" s="55"/>
      <c r="J47" s="57"/>
    </row>
    <row r="48" ht="21" customHeight="1"/>
    <row r="49" ht="21" customHeight="1"/>
  </sheetData>
  <sheetProtection/>
  <mergeCells count="8">
    <mergeCell ref="A42:K42"/>
    <mergeCell ref="A24:K24"/>
    <mergeCell ref="A1:K1"/>
    <mergeCell ref="A2:J2"/>
    <mergeCell ref="A34:J34"/>
    <mergeCell ref="A40:K40"/>
    <mergeCell ref="A41:K41"/>
    <mergeCell ref="A37:K37"/>
  </mergeCells>
  <printOptions/>
  <pageMargins left="0.2" right="0.19" top="0.2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ΔΡΑΣΤΗΡΙΟΤΗΤΕΣ ΜΑΖΙΚΟΥ 2000</dc:creator>
  <cp:keywords/>
  <dc:description/>
  <cp:lastModifiedBy>ADMIN</cp:lastModifiedBy>
  <cp:lastPrinted>2014-12-18T08:25:59Z</cp:lastPrinted>
  <dcterms:created xsi:type="dcterms:W3CDTF">2000-09-26T07:07:04Z</dcterms:created>
  <dcterms:modified xsi:type="dcterms:W3CDTF">2014-12-19T10:33:26Z</dcterms:modified>
  <cp:category/>
  <cp:version/>
  <cp:contentType/>
  <cp:contentStatus/>
</cp:coreProperties>
</file>